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비교과지원센터\11_각양각색\10-1_결과보고서 제출안내\"/>
    </mc:Choice>
  </mc:AlternateContent>
  <bookViews>
    <workbookView xWindow="5700" yWindow="0" windowWidth="12105" windowHeight="8985"/>
  </bookViews>
  <sheets>
    <sheet name="신청현황_11.29" sheetId="20" r:id="rId1"/>
    <sheet name="예산집행기준" sheetId="26" r:id="rId2"/>
  </sheets>
  <definedNames>
    <definedName name="_xlnm._FilterDatabase" localSheetId="0">신청현황_11.29!$B$6:$L$46</definedName>
    <definedName name="_xlnm.Consolidate_Area" localSheetId="1">#REF!</definedName>
    <definedName name="_xlnm.Consolidate_Area">#REF!</definedName>
    <definedName name="_xlnm.Print_Area" localSheetId="0">신청현황_11.29!$B$1:$L$46</definedName>
    <definedName name="_xlnm.Print_Titles" localSheetId="0">신청현황_11.29!$6:$6</definedName>
  </definedNames>
  <calcPr calcId="162913"/>
</workbook>
</file>

<file path=xl/calcChain.xml><?xml version="1.0" encoding="utf-8"?>
<calcChain xmlns="http://schemas.openxmlformats.org/spreadsheetml/2006/main">
  <c r="L4" i="20" l="1"/>
  <c r="K4" i="20"/>
  <c r="J4" i="20"/>
</calcChain>
</file>

<file path=xl/sharedStrings.xml><?xml version="1.0" encoding="utf-8"?>
<sst xmlns="http://schemas.openxmlformats.org/spreadsheetml/2006/main" count="307" uniqueCount="233">
  <si>
    <t>캠퍼스</t>
    <phoneticPr fontId="4" type="noConversion"/>
  </si>
  <si>
    <t>대학</t>
    <phoneticPr fontId="4" type="noConversion"/>
  </si>
  <si>
    <t>학부(과)</t>
    <phoneticPr fontId="4" type="noConversion"/>
  </si>
  <si>
    <t>전공</t>
    <phoneticPr fontId="4" type="noConversion"/>
  </si>
  <si>
    <t>신입생</t>
    <phoneticPr fontId="4" type="noConversion"/>
  </si>
  <si>
    <t>멘토</t>
    <phoneticPr fontId="4" type="noConversion"/>
  </si>
  <si>
    <t>대표멘토</t>
    <phoneticPr fontId="4" type="noConversion"/>
  </si>
  <si>
    <t>프로그램명</t>
    <phoneticPr fontId="4" type="noConversion"/>
  </si>
  <si>
    <t>진로 설명회 (가제 : YOU QUIZ) &amp; 문화·공연 대축제 (가제 : 팜페스타)</t>
  </si>
  <si>
    <t>원예·농업자원경제학부</t>
  </si>
  <si>
    <t xml:space="preserve"> 독어독문학전공</t>
  </si>
  <si>
    <t>접수번호</t>
    <phoneticPr fontId="4" type="noConversion"/>
  </si>
  <si>
    <t>2022학년도 2학기 현장연계형 새내기 진로탐색 [각양각색] 선정</t>
    <phoneticPr fontId="4" type="noConversion"/>
  </si>
  <si>
    <t>지도교수</t>
    <phoneticPr fontId="4" type="noConversion"/>
  </si>
  <si>
    <t>비목</t>
  </si>
  <si>
    <t>편성기준</t>
  </si>
  <si>
    <t>활동 지원금(운영비)</t>
  </si>
  <si>
    <t xml:space="preserve">  </t>
  </si>
  <si>
    <t>급식비/</t>
  </si>
  <si>
    <t>• 지급기준 : 10,000원 이내/1인</t>
  </si>
  <si>
    <t>간식비</t>
  </si>
  <si>
    <t>• 사용범위 : 교직원 및 학생에게 직접 급여하는 주·부식비, 후식비, 간식비</t>
  </si>
  <si>
    <t>- 지출증빙 : 카드영수증, 참가자 서명부, 사진</t>
  </si>
  <si>
    <t>일반수용비</t>
  </si>
  <si>
    <t>(홍보비)</t>
  </si>
  <si>
    <t xml:space="preserve">- 공모 및 미션 수행 등 합당한 노력에 의한 기념품(기념품 수불대장 제출), 참여학생에게만 지급 가능(멘토 불가) </t>
  </si>
  <si>
    <t>- 지출 증빙 : 카드영수증, 거래명세서, 기타(홍보물 도안, 사진, 제작결과)</t>
  </si>
  <si>
    <t>※ 기념품인 경우 기념품 지급 서명부 작성 및 제출</t>
  </si>
  <si>
    <t>• 프로그램 수행을 위해 필요한 소모성 물품구입비</t>
  </si>
  <si>
    <t>(소모성물품,</t>
  </si>
  <si>
    <t xml:space="preserve">- 온라인 구입 시 배송비는 물품구입비에 포함하여 지출 가능 </t>
  </si>
  <si>
    <t>교육비)</t>
  </si>
  <si>
    <t>• 프로그램활동 시 소요되는 입장료 및 시설이용료, 체험비</t>
  </si>
  <si>
    <t>- 지출증빙 : 카드영수증, 거래명세서(구입내역, 주문목록 캡쳐 등), 물품 사진</t>
  </si>
  <si>
    <t>임차료</t>
  </si>
  <si>
    <t>• 프로그램 수행을 위해 필요한 건물, 시설, 장비, 물품, 차량 등의 임차비</t>
  </si>
  <si>
    <t>• 외부버스 임차시 보험증권, 자동차등록증, 버스사진, 출발전 교육 및 차량 안전 점검표</t>
  </si>
  <si>
    <t>- 지출증빙 : 카드영수증, 거래명세서</t>
  </si>
  <si>
    <t>- 버스임차시 여행자보험 가입</t>
  </si>
  <si>
    <t>공공요금</t>
  </si>
  <si>
    <t>• 여행자보험료 등</t>
  </si>
  <si>
    <t>- 지출증빙 : 카드영수증, 입장권</t>
  </si>
  <si>
    <t>집행 불가 항목</t>
  </si>
  <si>
    <t xml:space="preserve">• 회의비(프로그램 계획과 무관 또는 회식 비용), 상품권, 단순 외국어ㆍ자격증 시험 응시료, 유가증권, 소모용 기념품, 학과의 통상업무 관련경비, 승인된 신청서와 무관한 경비, 홍보비, 주류ㆍ담배구입비, 증빙서류가 미비한 경비, 기타 대학혁신지원사업 사업비 집행 및 관리기준을 벗어난 경비 </t>
  </si>
  <si>
    <t>기타 주의사항</t>
  </si>
  <si>
    <t xml:space="preserve">◦ 부득이 카드 사용이 불가하여 계좌이체하는 경우 증빙자료 제출 </t>
  </si>
  <si>
    <t>- 계좌이체 사유서(특별한 서식없음), 계좌이체 확인서(이체확인서), 견적서, 거래명세서, 사업자등록증 사본, 통장사본, 전자세금계산서(공급받는자 : 강원대학교)</t>
  </si>
  <si>
    <t>◦ 지원금는 사업목적에 맞게 본 지침 및 대학회계 관련 법령․지침 등을 준수</t>
  </si>
  <si>
    <t>- 사업목적과 다르거나 부당하게 예산을 집행한 사실이 드러날 경우 지원금 회수 등 제재</t>
  </si>
  <si>
    <t>◦ 본 지침에 명시되지 아니한 사항은 「국립대학회계 예산편성 기본지침」 및 「대학회계 세출예산집행지침」에 준하여 사업비 집행</t>
  </si>
  <si>
    <t>지원금</t>
    <phoneticPr fontId="4" type="noConversion"/>
  </si>
  <si>
    <r>
      <t xml:space="preserve">• 학생 참여를 유도할 수 있는 홍보물(기념품) </t>
    </r>
    <r>
      <rPr>
        <b/>
        <sz val="12"/>
        <color rgb="FFFF0052"/>
        <rFont val="맑은 고딕"/>
        <family val="3"/>
        <charset val="129"/>
      </rPr>
      <t>단, 일방적으로 나누어주는 기념품 지급 불가, 1인 3만원 이내</t>
    </r>
    <phoneticPr fontId="1" type="noConversion"/>
  </si>
  <si>
    <t>삼척</t>
  </si>
  <si>
    <t>보건과학대학</t>
  </si>
  <si>
    <t>응급구조학과</t>
  </si>
  <si>
    <t>최미영</t>
  </si>
  <si>
    <t>춘천</t>
  </si>
  <si>
    <t>농업생명과학대학</t>
  </si>
  <si>
    <t>미래농업융합학부</t>
  </si>
  <si>
    <t>최익영</t>
  </si>
  <si>
    <t>약학대학</t>
  </si>
  <si>
    <t>약학과</t>
  </si>
  <si>
    <t>양윤미</t>
  </si>
  <si>
    <t>바이오산업공학부</t>
  </si>
  <si>
    <t>식품생명공학전공</t>
  </si>
  <si>
    <t>윤원병</t>
  </si>
  <si>
    <t>사회과학대학</t>
  </si>
  <si>
    <t>사회학과</t>
  </si>
  <si>
    <t>김여진</t>
  </si>
  <si>
    <t>인문대학</t>
  </si>
  <si>
    <t>인문학부</t>
  </si>
  <si>
    <t>영어영문학전공</t>
  </si>
  <si>
    <t>안선영</t>
  </si>
  <si>
    <t>공학대학</t>
  </si>
  <si>
    <t>기계시스템공학부</t>
  </si>
  <si>
    <t>이현창</t>
  </si>
  <si>
    <t>소방방재학부</t>
  </si>
  <si>
    <t>이승철</t>
  </si>
  <si>
    <t>철학전공</t>
  </si>
  <si>
    <t>이진남</t>
  </si>
  <si>
    <t>신소재공학과</t>
  </si>
  <si>
    <t>노무근</t>
  </si>
  <si>
    <t>경영대학</t>
  </si>
  <si>
    <t>국제무역학과</t>
  </si>
  <si>
    <t>민주희</t>
  </si>
  <si>
    <t>동물생명과학대학</t>
  </si>
  <si>
    <t>동물응용과학과</t>
  </si>
  <si>
    <t>박재인</t>
  </si>
  <si>
    <t>원예과학전공</t>
  </si>
  <si>
    <t>강호민</t>
  </si>
  <si>
    <t>사범대학</t>
  </si>
  <si>
    <t>수학교육과</t>
  </si>
  <si>
    <t>서승현</t>
  </si>
  <si>
    <t>일반사회교육과</t>
  </si>
  <si>
    <t>송성민</t>
  </si>
  <si>
    <t>불어불문학전공</t>
  </si>
  <si>
    <t>오보배</t>
  </si>
  <si>
    <t>동물산업융합학과</t>
  </si>
  <si>
    <t>나창식</t>
  </si>
  <si>
    <t>중어중문학전공</t>
  </si>
  <si>
    <t>이보경</t>
  </si>
  <si>
    <t>과학교육학부</t>
  </si>
  <si>
    <t>조성태</t>
  </si>
  <si>
    <t>작업치료학과</t>
  </si>
  <si>
    <t>송보경</t>
  </si>
  <si>
    <t>이재민</t>
  </si>
  <si>
    <t>의생명과학대학</t>
  </si>
  <si>
    <t>의생명융합학부</t>
  </si>
  <si>
    <t>시스템면역과학과</t>
  </si>
  <si>
    <t>박준원</t>
  </si>
  <si>
    <t>체육교육과</t>
  </si>
  <si>
    <t>최헌혁</t>
  </si>
  <si>
    <t>영어교육과</t>
  </si>
  <si>
    <t>이유진</t>
  </si>
  <si>
    <t>인문사회·디자인스포츠대학</t>
  </si>
  <si>
    <t>글로벌인재학부</t>
  </si>
  <si>
    <t>지역경제전공</t>
  </si>
  <si>
    <t>김승렬</t>
  </si>
  <si>
    <t>정치외교학과</t>
  </si>
  <si>
    <t>임유진</t>
  </si>
  <si>
    <t>한문교육과</t>
  </si>
  <si>
    <t>이국진</t>
  </si>
  <si>
    <t>산림환경과학대학</t>
  </si>
  <si>
    <t>산림과학부</t>
  </si>
  <si>
    <t>산림자원학전공</t>
  </si>
  <si>
    <t>정은주</t>
  </si>
  <si>
    <t>산림환경보호학전공</t>
  </si>
  <si>
    <t>채희문</t>
  </si>
  <si>
    <t>산림경영학전공</t>
  </si>
  <si>
    <t>박진우</t>
  </si>
  <si>
    <t>바이오시스템기계공학전공</t>
  </si>
  <si>
    <t>모창연</t>
  </si>
  <si>
    <t>생물자원과학부</t>
  </si>
  <si>
    <t>이윤수</t>
  </si>
  <si>
    <t>문화인류학과</t>
  </si>
  <si>
    <t>권혁희</t>
  </si>
  <si>
    <t>AI소프트웨어학과</t>
  </si>
  <si>
    <t>이두호</t>
  </si>
  <si>
    <t>자연과학대학</t>
  </si>
  <si>
    <t>생명과학과</t>
  </si>
  <si>
    <t>김혜란</t>
  </si>
  <si>
    <t>화학·생화학부</t>
  </si>
  <si>
    <t>화학전공</t>
  </si>
  <si>
    <t>박종민</t>
  </si>
  <si>
    <t>문화예술·공과대학</t>
  </si>
  <si>
    <t>화공·생물공학부</t>
  </si>
  <si>
    <t xml:space="preserve"> 생물공학전공</t>
  </si>
  <si>
    <t>김현욱</t>
  </si>
  <si>
    <t>생태조경디자인학과</t>
  </si>
  <si>
    <t>최윤의</t>
  </si>
  <si>
    <t>동물자원과학과</t>
  </si>
  <si>
    <t>송영한</t>
  </si>
  <si>
    <t>윤리교육과</t>
  </si>
  <si>
    <t>윤삼석</t>
  </si>
  <si>
    <t>나의꿈은 미래의 구급대원</t>
  </si>
  <si>
    <t>신입생 대학생활 적응 프로그램(현장학습)</t>
  </si>
  <si>
    <t>국제 식품산업대전 및 코리아 푸드테크 산업전 등 관련 전시회 현장견학</t>
  </si>
  <si>
    <t>사회학과 전공 학술 발표 경연 대회</t>
  </si>
  <si>
    <t>영문전공 가을 행사/ 영문과의 밤</t>
  </si>
  <si>
    <t>삼척의 보물</t>
  </si>
  <si>
    <t>소방 투게더</t>
  </si>
  <si>
    <t>인문대학 독서토론 동아리 &lt;생각의 물꼬&gt;</t>
  </si>
  <si>
    <t>RUN2U</t>
  </si>
  <si>
    <t>국제무역학과 Revival!</t>
  </si>
  <si>
    <t>새식구(새내기와 함께 식품산업전 구경 가기)</t>
  </si>
  <si>
    <t>원예 발아기(원예바라기)</t>
  </si>
  <si>
    <t>너와 나의 사이는 입실론(ε)</t>
  </si>
  <si>
    <t>가을타는 일사! 카누타는 새내기!</t>
  </si>
  <si>
    <t>Bonjour, 대학(으)로!!</t>
  </si>
  <si>
    <t>동산이몽</t>
  </si>
  <si>
    <t>통통(通通) 멘토링</t>
  </si>
  <si>
    <t>레포츠 춘천, 레츠고 과교!</t>
  </si>
  <si>
    <t>삼교삼색 장애건축물, 멘토멘티 단합 활동,수부재활 제작 체험</t>
  </si>
  <si>
    <t>옥토버페스트(독어독문학전공 축제)</t>
  </si>
  <si>
    <t>병원성미생물로부터 인류를 보호하는 단단한 방패, 면역!</t>
  </si>
  <si>
    <t>신입생과 재학생의 유대감 형성과 임용 2차 시험 합격을 위한 프로그램</t>
  </si>
  <si>
    <t>Autumn Story by EE friends</t>
  </si>
  <si>
    <t>이제 무엇을 해야 하는가?</t>
  </si>
  <si>
    <t>정치외교학과 각양각색 토론林</t>
  </si>
  <si>
    <t>한문교육과 학술동아리 가을 축제 - 한문학제(漢文學祭)</t>
  </si>
  <si>
    <t>신입생을 위한 숲체험 교육 프로그램</t>
  </si>
  <si>
    <t>자연과 사람을 잇는 나무병원</t>
  </si>
  <si>
    <t>숲과 과학기술을 알아보자</t>
  </si>
  <si>
    <t>중앙행정기관 현장견학</t>
  </si>
  <si>
    <t>우리는 생물자원과학부!</t>
  </si>
  <si>
    <t>문화인류학과의 이해</t>
  </si>
  <si>
    <t>재학생과 함께하는 체육대회</t>
  </si>
  <si>
    <t>Stamp 잡스 - 잡아라! 스탬프 -</t>
  </si>
  <si>
    <t>화학, 세상을 바꾸다!</t>
  </si>
  <si>
    <t>각향(鄕)각색(色)</t>
  </si>
  <si>
    <t>조경 공사현장 실무체험 및 공원답사</t>
  </si>
  <si>
    <t>말랑카우</t>
  </si>
  <si>
    <t>윤리인의 마음을 다시 모아</t>
  </si>
  <si>
    <t>신영서</t>
  </si>
  <si>
    <t>이희재</t>
  </si>
  <si>
    <t>유진수</t>
  </si>
  <si>
    <t>안성배</t>
  </si>
  <si>
    <t>조수희</t>
  </si>
  <si>
    <t>윤예린</t>
  </si>
  <si>
    <t>홍명준</t>
  </si>
  <si>
    <t>전준호</t>
  </si>
  <si>
    <t>김유섭</t>
  </si>
  <si>
    <t>박성화</t>
  </si>
  <si>
    <t>정장근</t>
  </si>
  <si>
    <t>김동준</t>
  </si>
  <si>
    <t>이성민</t>
  </si>
  <si>
    <t>김남용</t>
  </si>
  <si>
    <t>홍승현</t>
  </si>
  <si>
    <t>박하랑</t>
  </si>
  <si>
    <t>이광웅</t>
  </si>
  <si>
    <t>정예림</t>
  </si>
  <si>
    <t>전주경</t>
  </si>
  <si>
    <t>홍기범</t>
  </si>
  <si>
    <t>김동연</t>
  </si>
  <si>
    <t>신동원</t>
  </si>
  <si>
    <t>윤성균</t>
  </si>
  <si>
    <t>방서인</t>
  </si>
  <si>
    <t>송윤수</t>
  </si>
  <si>
    <t>문성아</t>
  </si>
  <si>
    <t>이승민</t>
  </si>
  <si>
    <t>최민규</t>
  </si>
  <si>
    <t>고건우</t>
  </si>
  <si>
    <t>조아라</t>
  </si>
  <si>
    <t>최원찬</t>
  </si>
  <si>
    <t>김태현</t>
  </si>
  <si>
    <t>심효은</t>
  </si>
  <si>
    <t>이태현</t>
  </si>
  <si>
    <t>안승원</t>
  </si>
  <si>
    <t>박승영</t>
  </si>
  <si>
    <t>최보라</t>
  </si>
  <si>
    <t>심민석</t>
  </si>
  <si>
    <t>김주리</t>
  </si>
  <si>
    <t>박예솔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</si>
</sst>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0"/>
      <name val="Arial"/>
      <family val="2"/>
    </font>
    <font>
      <sz val="11"/>
      <color rgb="FF006100"/>
      <name val="맑은 고딕"/>
      <family val="2"/>
      <charset val="129"/>
      <scheme val="minor"/>
    </font>
    <font>
      <sz val="14"/>
      <color theme="1"/>
      <name val="맑은 고딕"/>
      <family val="2"/>
      <scheme val="minor"/>
    </font>
    <font>
      <sz val="14"/>
      <color theme="1"/>
      <name val="맑은 고딕"/>
      <family val="3"/>
      <charset val="129"/>
      <scheme val="minor"/>
    </font>
    <font>
      <sz val="10"/>
      <color rgb="FF006100"/>
      <name val="맑은 고딕"/>
      <family val="2"/>
      <charset val="129"/>
      <scheme val="minor"/>
    </font>
    <font>
      <sz val="10"/>
      <color rgb="FF006100"/>
      <name val="맑은 고딕"/>
      <family val="3"/>
      <charset val="129"/>
      <scheme val="minor"/>
    </font>
    <font>
      <b/>
      <sz val="10"/>
      <color rgb="FF0061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2"/>
      <color rgb="FFFF0052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8">
    <xf numFmtId="0" fontId="0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3" fillId="4" borderId="4" applyNumberFormat="0" applyFont="0" applyAlignment="0" applyProtection="0">
      <alignment vertical="center"/>
    </xf>
    <xf numFmtId="0" fontId="13" fillId="0" borderId="0">
      <alignment vertical="center"/>
    </xf>
    <xf numFmtId="41" fontId="13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1" xfId="1" applyBorder="1" applyAlignment="1">
      <alignment horizontal="center" shrinkToFit="1"/>
    </xf>
    <xf numFmtId="0" fontId="3" fillId="0" borderId="0" xfId="1"/>
    <xf numFmtId="0" fontId="2" fillId="0" borderId="0" xfId="1" applyFont="1"/>
    <xf numFmtId="0" fontId="3" fillId="0" borderId="3" xfId="1" applyBorder="1" applyAlignment="1">
      <alignment horizontal="center" shrinkToFit="1"/>
    </xf>
    <xf numFmtId="0" fontId="2" fillId="0" borderId="3" xfId="1" applyFont="1" applyBorder="1" applyAlignment="1">
      <alignment horizontal="center" shrinkToFit="1"/>
    </xf>
    <xf numFmtId="41" fontId="2" fillId="0" borderId="3" xfId="2" applyFont="1" applyBorder="1" applyAlignment="1">
      <alignment horizontal="center" shrinkToFit="1"/>
    </xf>
    <xf numFmtId="0" fontId="3" fillId="0" borderId="0" xfId="1" applyBorder="1"/>
    <xf numFmtId="0" fontId="2" fillId="0" borderId="1" xfId="1" applyFont="1" applyBorder="1" applyAlignment="1">
      <alignment horizontal="center" shrinkToFit="1"/>
    </xf>
    <xf numFmtId="41" fontId="2" fillId="0" borderId="1" xfId="2" applyFont="1" applyBorder="1" applyAlignment="1">
      <alignment horizontal="center" shrinkToFit="1"/>
    </xf>
    <xf numFmtId="41" fontId="2" fillId="0" borderId="2" xfId="2" applyFont="1" applyBorder="1" applyAlignment="1">
      <alignment horizontal="center" shrinkToFit="1"/>
    </xf>
    <xf numFmtId="0" fontId="2" fillId="0" borderId="2" xfId="1" applyFont="1" applyBorder="1" applyAlignment="1">
      <alignment horizontal="center" shrinkToFit="1"/>
    </xf>
    <xf numFmtId="0" fontId="10" fillId="3" borderId="1" xfId="4" applyFont="1" applyBorder="1" applyAlignment="1">
      <alignment horizontal="center" shrinkToFit="1"/>
    </xf>
    <xf numFmtId="0" fontId="11" fillId="3" borderId="1" xfId="4" applyFont="1" applyBorder="1" applyAlignment="1">
      <alignment horizontal="center" shrinkToFit="1"/>
    </xf>
    <xf numFmtId="0" fontId="12" fillId="3" borderId="1" xfId="4" applyFont="1" applyBorder="1" applyAlignment="1">
      <alignment horizontal="center" shrinkToFit="1"/>
    </xf>
    <xf numFmtId="0" fontId="5" fillId="0" borderId="0" xfId="1" applyFont="1" applyAlignment="1">
      <alignment horizontal="justify" vertical="center"/>
    </xf>
    <xf numFmtId="0" fontId="3" fillId="0" borderId="0" xfId="1" applyBorder="1" applyAlignment="1">
      <alignment horizontal="center" shrinkToFit="1"/>
    </xf>
    <xf numFmtId="0" fontId="3" fillId="0" borderId="3" xfId="1" applyBorder="1" applyAlignment="1">
      <alignment horizontal="center" shrinkToFit="1"/>
    </xf>
    <xf numFmtId="0" fontId="13" fillId="5" borderId="7" xfId="6" applyFont="1" applyFill="1" applyBorder="1" applyAlignment="1">
      <alignment horizontal="center" vertical="center" wrapText="1"/>
    </xf>
    <xf numFmtId="0" fontId="13" fillId="0" borderId="0" xfId="6" applyFont="1">
      <alignment vertical="center"/>
    </xf>
    <xf numFmtId="0" fontId="15" fillId="0" borderId="9" xfId="6" applyFont="1" applyBorder="1" applyAlignment="1">
      <alignment horizontal="center" vertical="center" wrapText="1"/>
    </xf>
    <xf numFmtId="0" fontId="15" fillId="0" borderId="10" xfId="6" applyFont="1" applyBorder="1" applyAlignment="1">
      <alignment horizontal="left" vertical="center" wrapText="1"/>
    </xf>
    <xf numFmtId="0" fontId="15" fillId="0" borderId="12" xfId="6" applyFont="1" applyBorder="1" applyAlignment="1">
      <alignment horizontal="center" vertical="center" wrapText="1"/>
    </xf>
    <xf numFmtId="0" fontId="15" fillId="0" borderId="13" xfId="6" applyFont="1" applyBorder="1" applyAlignment="1">
      <alignment horizontal="left" vertical="center" wrapText="1"/>
    </xf>
    <xf numFmtId="0" fontId="13" fillId="0" borderId="14" xfId="6" applyFont="1" applyBorder="1" applyAlignment="1">
      <alignment vertical="center" wrapText="1"/>
    </xf>
    <xf numFmtId="0" fontId="15" fillId="0" borderId="7" xfId="6" applyFont="1" applyBorder="1" applyAlignment="1">
      <alignment horizontal="left" vertical="center" wrapText="1"/>
    </xf>
    <xf numFmtId="0" fontId="15" fillId="0" borderId="13" xfId="6" applyFont="1" applyBorder="1" applyAlignment="1">
      <alignment horizontal="left" vertical="center" wrapText="1" indent="1"/>
    </xf>
    <xf numFmtId="0" fontId="13" fillId="0" borderId="12" xfId="6" applyFont="1" applyBorder="1" applyAlignment="1">
      <alignment vertical="center" wrapText="1"/>
    </xf>
    <xf numFmtId="0" fontId="15" fillId="0" borderId="15" xfId="6" applyFont="1" applyBorder="1" applyAlignment="1">
      <alignment horizontal="left" vertical="center" wrapText="1"/>
    </xf>
    <xf numFmtId="0" fontId="13" fillId="0" borderId="6" xfId="6" applyFont="1" applyBorder="1" applyAlignment="1">
      <alignment horizontal="left" vertical="center" wrapText="1"/>
    </xf>
    <xf numFmtId="0" fontId="8" fillId="0" borderId="0" xfId="1" applyFont="1" applyAlignment="1"/>
    <xf numFmtId="0" fontId="9" fillId="0" borderId="0" xfId="1" applyFont="1" applyAlignment="1"/>
    <xf numFmtId="0" fontId="17" fillId="0" borderId="1" xfId="1" applyFont="1" applyBorder="1" applyAlignment="1">
      <alignment horizontal="center" shrinkToFit="1"/>
    </xf>
    <xf numFmtId="41" fontId="18" fillId="2" borderId="1" xfId="2" applyFont="1" applyFill="1" applyBorder="1" applyAlignment="1">
      <alignment horizontal="center" shrinkToFit="1"/>
    </xf>
    <xf numFmtId="0" fontId="13" fillId="5" borderId="5" xfId="6" applyFont="1" applyFill="1" applyBorder="1" applyAlignment="1">
      <alignment horizontal="center" vertical="center" wrapText="1"/>
    </xf>
    <xf numFmtId="0" fontId="13" fillId="5" borderId="6" xfId="6" applyFont="1" applyFill="1" applyBorder="1" applyAlignment="1">
      <alignment horizontal="center" vertical="center" wrapText="1"/>
    </xf>
    <xf numFmtId="0" fontId="14" fillId="0" borderId="5" xfId="6" applyFont="1" applyBorder="1" applyAlignment="1">
      <alignment horizontal="left" vertical="center" wrapText="1"/>
    </xf>
    <xf numFmtId="0" fontId="13" fillId="0" borderId="8" xfId="6" applyFont="1" applyBorder="1" applyAlignment="1">
      <alignment horizontal="left" vertical="center" wrapText="1"/>
    </xf>
    <xf numFmtId="0" fontId="13" fillId="0" borderId="11" xfId="6" applyFont="1" applyBorder="1" applyAlignment="1">
      <alignment horizontal="left" vertical="center" wrapText="1"/>
    </xf>
    <xf numFmtId="0" fontId="15" fillId="0" borderId="9" xfId="6" applyFont="1" applyBorder="1" applyAlignment="1">
      <alignment horizontal="center" vertical="center" wrapText="1"/>
    </xf>
    <xf numFmtId="0" fontId="15" fillId="0" borderId="12" xfId="6" applyFont="1" applyBorder="1" applyAlignment="1">
      <alignment horizontal="center" vertical="center" wrapText="1"/>
    </xf>
    <xf numFmtId="0" fontId="15" fillId="0" borderId="14" xfId="6" applyFont="1" applyBorder="1" applyAlignment="1">
      <alignment horizontal="center" vertical="center" wrapText="1"/>
    </xf>
    <xf numFmtId="0" fontId="13" fillId="0" borderId="7" xfId="6" applyFont="1" applyBorder="1" applyAlignment="1">
      <alignment horizontal="left" vertical="center" wrapText="1"/>
    </xf>
    <xf numFmtId="0" fontId="13" fillId="0" borderId="5" xfId="6" applyFont="1" applyBorder="1" applyAlignment="1">
      <alignment horizontal="left" vertical="center" wrapText="1"/>
    </xf>
    <xf numFmtId="0" fontId="13" fillId="0" borderId="16" xfId="6" applyFont="1" applyBorder="1" applyAlignment="1">
      <alignment horizontal="left" vertical="center" wrapText="1"/>
    </xf>
    <xf numFmtId="0" fontId="13" fillId="0" borderId="10" xfId="6" applyFont="1" applyBorder="1" applyAlignment="1">
      <alignment horizontal="left" vertical="center" wrapText="1"/>
    </xf>
    <xf numFmtId="0" fontId="13" fillId="0" borderId="17" xfId="6" applyFont="1" applyBorder="1" applyAlignment="1">
      <alignment horizontal="left" vertical="center" wrapText="1"/>
    </xf>
    <xf numFmtId="0" fontId="13" fillId="0" borderId="15" xfId="6" applyFont="1" applyBorder="1" applyAlignment="1">
      <alignment horizontal="left" vertical="center" wrapText="1"/>
    </xf>
    <xf numFmtId="0" fontId="13" fillId="0" borderId="0" xfId="6" applyFont="1" applyBorder="1" applyAlignment="1">
      <alignment horizontal="left" vertical="center" wrapText="1"/>
    </xf>
    <xf numFmtId="0" fontId="13" fillId="0" borderId="13" xfId="6" applyFont="1" applyBorder="1" applyAlignment="1">
      <alignment horizontal="left" vertical="center" wrapText="1"/>
    </xf>
    <xf numFmtId="0" fontId="13" fillId="0" borderId="18" xfId="6" applyFont="1" applyBorder="1" applyAlignment="1">
      <alignment horizontal="left" vertical="center" wrapText="1"/>
    </xf>
  </cellXfs>
  <cellStyles count="8">
    <cellStyle name="메모 2" xfId="5"/>
    <cellStyle name="쉼표 [0] 2" xfId="2"/>
    <cellStyle name="쉼표 [0] 3" xfId="7"/>
    <cellStyle name="좋음" xfId="4" builtinId="26"/>
    <cellStyle name="표준" xfId="0" builtinId="0"/>
    <cellStyle name="표준 2" xfId="1"/>
    <cellStyle name="표준 2 2" xfId="3"/>
    <cellStyle name="표준 3" xfId="6"/>
  </cellStyles>
  <dxfs count="0"/>
  <tableStyles count="0" defaultTableStyle="TableStyleMedium9" defaultPivotStyle="PivotStyleLight16"/>
  <colors>
    <mruColors>
      <color rgb="FFFFFF66"/>
      <color rgb="FF0000FF"/>
      <color rgb="FF33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6"/>
  <sheetViews>
    <sheetView showGridLines="0" tabSelected="1" zoomScaleNormal="100" workbookViewId="0">
      <pane ySplit="6" topLeftCell="A7" activePane="bottomLeft" state="frozen"/>
      <selection pane="bottomLeft" activeCell="H19" sqref="H19"/>
    </sheetView>
  </sheetViews>
  <sheetFormatPr defaultRowHeight="16.5" x14ac:dyDescent="0.3"/>
  <cols>
    <col min="1" max="1" width="2.75" style="2" customWidth="1"/>
    <col min="2" max="2" width="6.625" style="2" customWidth="1"/>
    <col min="3" max="3" width="7.5" style="2" customWidth="1"/>
    <col min="4" max="4" width="11.625" style="2" customWidth="1"/>
    <col min="5" max="5" width="15.375" style="2" customWidth="1"/>
    <col min="6" max="6" width="12.25" style="2" customWidth="1"/>
    <col min="7" max="7" width="30.5" style="2" customWidth="1"/>
    <col min="8" max="8" width="7.75" style="3" customWidth="1"/>
    <col min="9" max="9" width="7.875" style="3" customWidth="1"/>
    <col min="10" max="10" width="5.625" style="3" customWidth="1"/>
    <col min="11" max="11" width="4.625" style="3" customWidth="1"/>
    <col min="12" max="12" width="11.125" style="3" customWidth="1"/>
    <col min="13" max="16384" width="9" style="2"/>
  </cols>
  <sheetData>
    <row r="1" spans="2:12" x14ac:dyDescent="0.3">
      <c r="B1" s="2">
        <v>1</v>
      </c>
      <c r="C1" s="2">
        <v>2</v>
      </c>
      <c r="D1" s="2">
        <v>3</v>
      </c>
      <c r="E1" s="2">
        <v>4</v>
      </c>
      <c r="G1" s="2">
        <v>17</v>
      </c>
      <c r="H1" s="3">
        <v>5</v>
      </c>
      <c r="I1" s="3">
        <v>13</v>
      </c>
      <c r="J1" s="3">
        <v>7</v>
      </c>
      <c r="K1" s="3">
        <v>8</v>
      </c>
      <c r="L1" s="3">
        <v>9</v>
      </c>
    </row>
    <row r="2" spans="2:12" ht="20.25" x14ac:dyDescent="0.35">
      <c r="B2" s="30" t="s">
        <v>12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9" customHeight="1" x14ac:dyDescent="0.3"/>
    <row r="4" spans="2:12" x14ac:dyDescent="0.3">
      <c r="B4" s="4"/>
      <c r="C4" s="4"/>
      <c r="D4" s="4"/>
      <c r="E4" s="4"/>
      <c r="F4" s="4"/>
      <c r="G4" s="7"/>
      <c r="H4" s="5"/>
      <c r="I4" s="17"/>
      <c r="J4" s="6">
        <f>SUM(J7:J46)</f>
        <v>1307</v>
      </c>
      <c r="K4" s="6">
        <f>SUM(K7:K46)</f>
        <v>214</v>
      </c>
      <c r="L4" s="6">
        <f>SUM(L7:L46)</f>
        <v>46590000</v>
      </c>
    </row>
    <row r="5" spans="2:12" ht="3.75" customHeight="1" x14ac:dyDescent="0.3">
      <c r="B5" s="1"/>
      <c r="C5" s="1"/>
      <c r="D5" s="1"/>
      <c r="E5" s="1"/>
      <c r="F5" s="1"/>
      <c r="H5" s="8"/>
      <c r="I5" s="11"/>
      <c r="J5" s="9"/>
      <c r="K5" s="9"/>
      <c r="L5" s="10"/>
    </row>
    <row r="6" spans="2:12" x14ac:dyDescent="0.3">
      <c r="B6" s="12" t="s">
        <v>11</v>
      </c>
      <c r="C6" s="13" t="s">
        <v>0</v>
      </c>
      <c r="D6" s="13" t="s">
        <v>1</v>
      </c>
      <c r="E6" s="13" t="s">
        <v>2</v>
      </c>
      <c r="F6" s="13" t="s">
        <v>3</v>
      </c>
      <c r="G6" s="13" t="s">
        <v>7</v>
      </c>
      <c r="H6" s="14" t="s">
        <v>13</v>
      </c>
      <c r="I6" s="14" t="s">
        <v>6</v>
      </c>
      <c r="J6" s="14" t="s">
        <v>4</v>
      </c>
      <c r="K6" s="14" t="s">
        <v>5</v>
      </c>
      <c r="L6" s="14" t="s">
        <v>50</v>
      </c>
    </row>
    <row r="7" spans="2:12" x14ac:dyDescent="0.3">
      <c r="B7" s="1">
        <v>1</v>
      </c>
      <c r="C7" s="1" t="s">
        <v>52</v>
      </c>
      <c r="D7" s="1" t="s">
        <v>53</v>
      </c>
      <c r="E7" s="1" t="s">
        <v>54</v>
      </c>
      <c r="F7" s="1"/>
      <c r="G7" s="1" t="s">
        <v>154</v>
      </c>
      <c r="H7" s="32" t="s">
        <v>55</v>
      </c>
      <c r="I7" s="32" t="s">
        <v>193</v>
      </c>
      <c r="J7" s="32">
        <v>32</v>
      </c>
      <c r="K7" s="32">
        <v>1</v>
      </c>
      <c r="L7" s="33">
        <v>1000000</v>
      </c>
    </row>
    <row r="8" spans="2:12" x14ac:dyDescent="0.3">
      <c r="B8" s="1">
        <v>2</v>
      </c>
      <c r="C8" s="1" t="s">
        <v>56</v>
      </c>
      <c r="D8" s="1" t="s">
        <v>57</v>
      </c>
      <c r="E8" s="1" t="s">
        <v>58</v>
      </c>
      <c r="F8" s="1"/>
      <c r="G8" s="1" t="s">
        <v>155</v>
      </c>
      <c r="H8" s="32" t="s">
        <v>59</v>
      </c>
      <c r="I8" s="32" t="s">
        <v>194</v>
      </c>
      <c r="J8" s="32">
        <v>14</v>
      </c>
      <c r="K8" s="32">
        <v>6</v>
      </c>
      <c r="L8" s="33">
        <v>1000000</v>
      </c>
    </row>
    <row r="9" spans="2:12" x14ac:dyDescent="0.3">
      <c r="B9" s="1">
        <v>3</v>
      </c>
      <c r="C9" s="1" t="s">
        <v>56</v>
      </c>
      <c r="D9" s="1" t="s">
        <v>60</v>
      </c>
      <c r="E9" s="1" t="s">
        <v>61</v>
      </c>
      <c r="F9" s="1"/>
      <c r="G9" s="1" t="s">
        <v>8</v>
      </c>
      <c r="H9" s="32" t="s">
        <v>62</v>
      </c>
      <c r="I9" s="32" t="s">
        <v>195</v>
      </c>
      <c r="J9" s="32">
        <v>45</v>
      </c>
      <c r="K9" s="32">
        <v>2</v>
      </c>
      <c r="L9" s="33">
        <v>1500000</v>
      </c>
    </row>
    <row r="10" spans="2:12" x14ac:dyDescent="0.3">
      <c r="B10" s="1">
        <v>4</v>
      </c>
      <c r="C10" s="1" t="s">
        <v>56</v>
      </c>
      <c r="D10" s="1" t="s">
        <v>57</v>
      </c>
      <c r="E10" s="1" t="s">
        <v>63</v>
      </c>
      <c r="F10" s="1" t="s">
        <v>64</v>
      </c>
      <c r="G10" s="1" t="s">
        <v>156</v>
      </c>
      <c r="H10" s="32" t="s">
        <v>65</v>
      </c>
      <c r="I10" s="32" t="s">
        <v>196</v>
      </c>
      <c r="J10" s="32">
        <v>26</v>
      </c>
      <c r="K10" s="32">
        <v>2</v>
      </c>
      <c r="L10" s="33">
        <v>1040000</v>
      </c>
    </row>
    <row r="11" spans="2:12" x14ac:dyDescent="0.3">
      <c r="B11" s="1">
        <v>5</v>
      </c>
      <c r="C11" s="1" t="s">
        <v>56</v>
      </c>
      <c r="D11" s="1" t="s">
        <v>66</v>
      </c>
      <c r="E11" s="1" t="s">
        <v>67</v>
      </c>
      <c r="F11" s="1"/>
      <c r="G11" s="1" t="s">
        <v>157</v>
      </c>
      <c r="H11" s="32" t="s">
        <v>68</v>
      </c>
      <c r="I11" s="32" t="s">
        <v>197</v>
      </c>
      <c r="J11" s="32">
        <v>23</v>
      </c>
      <c r="K11" s="32">
        <v>2</v>
      </c>
      <c r="L11" s="33">
        <v>1000000</v>
      </c>
    </row>
    <row r="12" spans="2:12" x14ac:dyDescent="0.3">
      <c r="B12" s="1">
        <v>6</v>
      </c>
      <c r="C12" s="1" t="s">
        <v>56</v>
      </c>
      <c r="D12" s="1" t="s">
        <v>69</v>
      </c>
      <c r="E12" s="1" t="s">
        <v>70</v>
      </c>
      <c r="F12" s="1" t="s">
        <v>71</v>
      </c>
      <c r="G12" s="1" t="s">
        <v>158</v>
      </c>
      <c r="H12" s="32" t="s">
        <v>72</v>
      </c>
      <c r="I12" s="32" t="s">
        <v>198</v>
      </c>
      <c r="J12" s="32">
        <v>28</v>
      </c>
      <c r="K12" s="32">
        <v>15</v>
      </c>
      <c r="L12" s="33">
        <v>1120000</v>
      </c>
    </row>
    <row r="13" spans="2:12" x14ac:dyDescent="0.3">
      <c r="B13" s="1">
        <v>7</v>
      </c>
      <c r="C13" s="1" t="s">
        <v>52</v>
      </c>
      <c r="D13" s="1" t="s">
        <v>73</v>
      </c>
      <c r="E13" s="1" t="s">
        <v>74</v>
      </c>
      <c r="F13" s="1"/>
      <c r="G13" s="1" t="s">
        <v>159</v>
      </c>
      <c r="H13" s="32" t="s">
        <v>75</v>
      </c>
      <c r="I13" s="32" t="s">
        <v>199</v>
      </c>
      <c r="J13" s="32">
        <v>83</v>
      </c>
      <c r="K13" s="32">
        <v>2</v>
      </c>
      <c r="L13" s="33">
        <v>1500000</v>
      </c>
    </row>
    <row r="14" spans="2:12" x14ac:dyDescent="0.3">
      <c r="B14" s="1">
        <v>8</v>
      </c>
      <c r="C14" s="1" t="s">
        <v>52</v>
      </c>
      <c r="D14" s="1" t="s">
        <v>73</v>
      </c>
      <c r="E14" s="1" t="s">
        <v>76</v>
      </c>
      <c r="F14" s="1"/>
      <c r="G14" s="1" t="s">
        <v>160</v>
      </c>
      <c r="H14" s="32" t="s">
        <v>77</v>
      </c>
      <c r="I14" s="32" t="s">
        <v>200</v>
      </c>
      <c r="J14" s="32">
        <v>85</v>
      </c>
      <c r="K14" s="32">
        <v>7</v>
      </c>
      <c r="L14" s="33">
        <v>1500000</v>
      </c>
    </row>
    <row r="15" spans="2:12" x14ac:dyDescent="0.3">
      <c r="B15" s="1">
        <v>9</v>
      </c>
      <c r="C15" s="1" t="s">
        <v>56</v>
      </c>
      <c r="D15" s="1" t="s">
        <v>69</v>
      </c>
      <c r="E15" s="1" t="s">
        <v>70</v>
      </c>
      <c r="F15" s="1" t="s">
        <v>78</v>
      </c>
      <c r="G15" s="1" t="s">
        <v>161</v>
      </c>
      <c r="H15" s="32" t="s">
        <v>79</v>
      </c>
      <c r="I15" s="32" t="s">
        <v>201</v>
      </c>
      <c r="J15" s="32">
        <v>33</v>
      </c>
      <c r="K15" s="32">
        <v>5</v>
      </c>
      <c r="L15" s="33">
        <v>1320000</v>
      </c>
    </row>
    <row r="16" spans="2:12" x14ac:dyDescent="0.3">
      <c r="B16" s="1">
        <v>10</v>
      </c>
      <c r="C16" s="1" t="s">
        <v>52</v>
      </c>
      <c r="D16" s="1" t="s">
        <v>73</v>
      </c>
      <c r="E16" s="1" t="s">
        <v>80</v>
      </c>
      <c r="F16" s="1"/>
      <c r="G16" s="1" t="s">
        <v>162</v>
      </c>
      <c r="H16" s="32" t="s">
        <v>81</v>
      </c>
      <c r="I16" s="32" t="s">
        <v>202</v>
      </c>
      <c r="J16" s="32">
        <v>51</v>
      </c>
      <c r="K16" s="32">
        <v>1</v>
      </c>
      <c r="L16" s="33">
        <v>1500000</v>
      </c>
    </row>
    <row r="17" spans="2:12" x14ac:dyDescent="0.3">
      <c r="B17" s="1">
        <v>11</v>
      </c>
      <c r="C17" s="1" t="s">
        <v>56</v>
      </c>
      <c r="D17" s="1" t="s">
        <v>82</v>
      </c>
      <c r="E17" s="1" t="s">
        <v>83</v>
      </c>
      <c r="F17" s="1"/>
      <c r="G17" s="1" t="s">
        <v>163</v>
      </c>
      <c r="H17" s="32" t="s">
        <v>84</v>
      </c>
      <c r="I17" s="32" t="s">
        <v>203</v>
      </c>
      <c r="J17" s="32">
        <v>49</v>
      </c>
      <c r="K17" s="32">
        <v>7</v>
      </c>
      <c r="L17" s="33">
        <v>1500000</v>
      </c>
    </row>
    <row r="18" spans="2:12" x14ac:dyDescent="0.3">
      <c r="B18" s="1">
        <v>12</v>
      </c>
      <c r="C18" s="1" t="s">
        <v>56</v>
      </c>
      <c r="D18" s="1" t="s">
        <v>85</v>
      </c>
      <c r="E18" s="1" t="s">
        <v>86</v>
      </c>
      <c r="F18" s="1"/>
      <c r="G18" s="1" t="s">
        <v>164</v>
      </c>
      <c r="H18" s="32" t="s">
        <v>87</v>
      </c>
      <c r="I18" s="32" t="s">
        <v>204</v>
      </c>
      <c r="J18" s="32">
        <v>42</v>
      </c>
      <c r="K18" s="32">
        <v>1</v>
      </c>
      <c r="L18" s="33">
        <v>1500000</v>
      </c>
    </row>
    <row r="19" spans="2:12" x14ac:dyDescent="0.3">
      <c r="B19" s="1">
        <v>13</v>
      </c>
      <c r="C19" s="1" t="s">
        <v>56</v>
      </c>
      <c r="D19" s="1" t="s">
        <v>57</v>
      </c>
      <c r="E19" s="1" t="s">
        <v>9</v>
      </c>
      <c r="F19" s="1" t="s">
        <v>88</v>
      </c>
      <c r="G19" s="1" t="s">
        <v>165</v>
      </c>
      <c r="H19" s="32" t="s">
        <v>89</v>
      </c>
      <c r="I19" s="32" t="s">
        <v>205</v>
      </c>
      <c r="J19" s="32">
        <v>25</v>
      </c>
      <c r="K19" s="32">
        <v>1</v>
      </c>
      <c r="L19" s="33">
        <v>1000000</v>
      </c>
    </row>
    <row r="20" spans="2:12" x14ac:dyDescent="0.3">
      <c r="B20" s="1">
        <v>14</v>
      </c>
      <c r="C20" s="1" t="s">
        <v>56</v>
      </c>
      <c r="D20" s="1" t="s">
        <v>90</v>
      </c>
      <c r="E20" s="1" t="s">
        <v>91</v>
      </c>
      <c r="F20" s="1"/>
      <c r="G20" s="1" t="s">
        <v>166</v>
      </c>
      <c r="H20" s="32" t="s">
        <v>92</v>
      </c>
      <c r="I20" s="32" t="s">
        <v>206</v>
      </c>
      <c r="J20" s="32">
        <v>29</v>
      </c>
      <c r="K20" s="32">
        <v>6</v>
      </c>
      <c r="L20" s="33">
        <v>1160000</v>
      </c>
    </row>
    <row r="21" spans="2:12" x14ac:dyDescent="0.3">
      <c r="B21" s="1">
        <v>15</v>
      </c>
      <c r="C21" s="1" t="s">
        <v>56</v>
      </c>
      <c r="D21" s="1" t="s">
        <v>90</v>
      </c>
      <c r="E21" s="1" t="s">
        <v>93</v>
      </c>
      <c r="F21" s="1"/>
      <c r="G21" s="1" t="s">
        <v>167</v>
      </c>
      <c r="H21" s="32" t="s">
        <v>94</v>
      </c>
      <c r="I21" s="32" t="s">
        <v>207</v>
      </c>
      <c r="J21" s="32">
        <v>17</v>
      </c>
      <c r="K21" s="32">
        <v>7</v>
      </c>
      <c r="L21" s="33">
        <v>1000000</v>
      </c>
    </row>
    <row r="22" spans="2:12" x14ac:dyDescent="0.3">
      <c r="B22" s="1">
        <v>16</v>
      </c>
      <c r="C22" s="1" t="s">
        <v>56</v>
      </c>
      <c r="D22" s="1" t="s">
        <v>69</v>
      </c>
      <c r="E22" s="1" t="s">
        <v>70</v>
      </c>
      <c r="F22" s="1" t="s">
        <v>95</v>
      </c>
      <c r="G22" s="1" t="s">
        <v>168</v>
      </c>
      <c r="H22" s="32" t="s">
        <v>96</v>
      </c>
      <c r="I22" s="32" t="s">
        <v>208</v>
      </c>
      <c r="J22" s="32">
        <v>10</v>
      </c>
      <c r="K22" s="32">
        <v>4</v>
      </c>
      <c r="L22" s="33">
        <v>1000000</v>
      </c>
    </row>
    <row r="23" spans="2:12" x14ac:dyDescent="0.3">
      <c r="B23" s="1">
        <v>17</v>
      </c>
      <c r="C23" s="1" t="s">
        <v>56</v>
      </c>
      <c r="D23" s="1" t="s">
        <v>85</v>
      </c>
      <c r="E23" s="1" t="s">
        <v>97</v>
      </c>
      <c r="F23" s="1"/>
      <c r="G23" s="1" t="s">
        <v>169</v>
      </c>
      <c r="H23" s="32" t="s">
        <v>98</v>
      </c>
      <c r="I23" s="32" t="s">
        <v>209</v>
      </c>
      <c r="J23" s="32">
        <v>16</v>
      </c>
      <c r="K23" s="32">
        <v>5</v>
      </c>
      <c r="L23" s="33">
        <v>1000000</v>
      </c>
    </row>
    <row r="24" spans="2:12" ht="15.75" customHeight="1" x14ac:dyDescent="0.3">
      <c r="B24" s="1">
        <v>18</v>
      </c>
      <c r="C24" s="1" t="s">
        <v>56</v>
      </c>
      <c r="D24" s="1" t="s">
        <v>69</v>
      </c>
      <c r="E24" s="1" t="s">
        <v>70</v>
      </c>
      <c r="F24" s="1" t="s">
        <v>99</v>
      </c>
      <c r="G24" s="15" t="s">
        <v>170</v>
      </c>
      <c r="H24" s="32" t="s">
        <v>100</v>
      </c>
      <c r="I24" s="32" t="s">
        <v>210</v>
      </c>
      <c r="J24" s="32">
        <v>20</v>
      </c>
      <c r="K24" s="32">
        <v>6</v>
      </c>
      <c r="L24" s="33">
        <v>1000000</v>
      </c>
    </row>
    <row r="25" spans="2:12" x14ac:dyDescent="0.3">
      <c r="B25" s="1">
        <v>19</v>
      </c>
      <c r="C25" s="1" t="s">
        <v>56</v>
      </c>
      <c r="D25" s="1" t="s">
        <v>90</v>
      </c>
      <c r="E25" s="1" t="s">
        <v>101</v>
      </c>
      <c r="F25" s="1"/>
      <c r="G25" s="1" t="s">
        <v>171</v>
      </c>
      <c r="H25" s="32" t="s">
        <v>102</v>
      </c>
      <c r="I25" s="32" t="s">
        <v>211</v>
      </c>
      <c r="J25" s="32">
        <v>40</v>
      </c>
      <c r="K25" s="32">
        <v>2</v>
      </c>
      <c r="L25" s="33">
        <v>1500000</v>
      </c>
    </row>
    <row r="26" spans="2:12" x14ac:dyDescent="0.3">
      <c r="B26" s="1">
        <v>20</v>
      </c>
      <c r="C26" s="1" t="s">
        <v>52</v>
      </c>
      <c r="D26" s="1" t="s">
        <v>53</v>
      </c>
      <c r="E26" s="1" t="s">
        <v>103</v>
      </c>
      <c r="F26" s="1"/>
      <c r="G26" s="1" t="s">
        <v>172</v>
      </c>
      <c r="H26" s="32" t="s">
        <v>104</v>
      </c>
      <c r="I26" s="32" t="s">
        <v>212</v>
      </c>
      <c r="J26" s="32">
        <v>30</v>
      </c>
      <c r="K26" s="32">
        <v>16</v>
      </c>
      <c r="L26" s="33">
        <v>1200000</v>
      </c>
    </row>
    <row r="27" spans="2:12" x14ac:dyDescent="0.3">
      <c r="B27" s="1">
        <v>21</v>
      </c>
      <c r="C27" s="1" t="s">
        <v>56</v>
      </c>
      <c r="D27" s="1" t="s">
        <v>69</v>
      </c>
      <c r="E27" s="1" t="s">
        <v>70</v>
      </c>
      <c r="F27" s="1" t="s">
        <v>10</v>
      </c>
      <c r="G27" s="1" t="s">
        <v>173</v>
      </c>
      <c r="H27" s="32" t="s">
        <v>105</v>
      </c>
      <c r="I27" s="32" t="s">
        <v>213</v>
      </c>
      <c r="J27" s="32">
        <v>43</v>
      </c>
      <c r="K27" s="32">
        <v>6</v>
      </c>
      <c r="L27" s="33">
        <v>1500000</v>
      </c>
    </row>
    <row r="28" spans="2:12" x14ac:dyDescent="0.3">
      <c r="B28" s="1">
        <v>22</v>
      </c>
      <c r="C28" s="1" t="s">
        <v>56</v>
      </c>
      <c r="D28" s="1" t="s">
        <v>106</v>
      </c>
      <c r="E28" s="1" t="s">
        <v>107</v>
      </c>
      <c r="F28" s="1" t="s">
        <v>108</v>
      </c>
      <c r="G28" s="1" t="s">
        <v>174</v>
      </c>
      <c r="H28" s="32" t="s">
        <v>109</v>
      </c>
      <c r="I28" s="32" t="s">
        <v>214</v>
      </c>
      <c r="J28" s="32">
        <v>32</v>
      </c>
      <c r="K28" s="32">
        <v>2</v>
      </c>
      <c r="L28" s="33">
        <v>1000000</v>
      </c>
    </row>
    <row r="29" spans="2:12" x14ac:dyDescent="0.3">
      <c r="B29" s="1">
        <v>23</v>
      </c>
      <c r="C29" s="1" t="s">
        <v>56</v>
      </c>
      <c r="D29" s="1" t="s">
        <v>90</v>
      </c>
      <c r="E29" s="1" t="s">
        <v>110</v>
      </c>
      <c r="F29" s="1"/>
      <c r="G29" s="1" t="s">
        <v>175</v>
      </c>
      <c r="H29" s="32" t="s">
        <v>111</v>
      </c>
      <c r="I29" s="32" t="s">
        <v>215</v>
      </c>
      <c r="J29" s="32">
        <v>14</v>
      </c>
      <c r="K29" s="32">
        <v>1</v>
      </c>
      <c r="L29" s="33">
        <v>1000000</v>
      </c>
    </row>
    <row r="30" spans="2:12" x14ac:dyDescent="0.3">
      <c r="B30" s="1">
        <v>24</v>
      </c>
      <c r="C30" s="1" t="s">
        <v>56</v>
      </c>
      <c r="D30" s="1" t="s">
        <v>90</v>
      </c>
      <c r="E30" s="1" t="s">
        <v>112</v>
      </c>
      <c r="F30" s="1"/>
      <c r="G30" s="1" t="s">
        <v>176</v>
      </c>
      <c r="H30" s="32" t="s">
        <v>113</v>
      </c>
      <c r="I30" s="32" t="s">
        <v>216</v>
      </c>
      <c r="J30" s="32">
        <v>26</v>
      </c>
      <c r="K30" s="32">
        <v>2</v>
      </c>
      <c r="L30" s="33">
        <v>1040000</v>
      </c>
    </row>
    <row r="31" spans="2:12" x14ac:dyDescent="0.3">
      <c r="B31" s="1">
        <v>25</v>
      </c>
      <c r="C31" s="1" t="s">
        <v>52</v>
      </c>
      <c r="D31" s="1" t="s">
        <v>114</v>
      </c>
      <c r="E31" s="1" t="s">
        <v>115</v>
      </c>
      <c r="F31" s="1" t="s">
        <v>116</v>
      </c>
      <c r="G31" s="1" t="s">
        <v>177</v>
      </c>
      <c r="H31" s="32" t="s">
        <v>117</v>
      </c>
      <c r="I31" s="32" t="s">
        <v>217</v>
      </c>
      <c r="J31" s="32">
        <v>26</v>
      </c>
      <c r="K31" s="32">
        <v>6</v>
      </c>
      <c r="L31" s="33">
        <v>1040000</v>
      </c>
    </row>
    <row r="32" spans="2:12" x14ac:dyDescent="0.3">
      <c r="B32" s="1">
        <v>26</v>
      </c>
      <c r="C32" s="1" t="s">
        <v>56</v>
      </c>
      <c r="D32" s="1" t="s">
        <v>66</v>
      </c>
      <c r="E32" s="1" t="s">
        <v>118</v>
      </c>
      <c r="F32" s="1"/>
      <c r="G32" s="1" t="s">
        <v>178</v>
      </c>
      <c r="H32" s="32" t="s">
        <v>119</v>
      </c>
      <c r="I32" s="32" t="s">
        <v>218</v>
      </c>
      <c r="J32" s="32">
        <v>22</v>
      </c>
      <c r="K32" s="32">
        <v>18</v>
      </c>
      <c r="L32" s="33">
        <v>1000000</v>
      </c>
    </row>
    <row r="33" spans="2:12" x14ac:dyDescent="0.3">
      <c r="B33" s="1">
        <v>27</v>
      </c>
      <c r="C33" s="1" t="s">
        <v>56</v>
      </c>
      <c r="D33" s="1" t="s">
        <v>90</v>
      </c>
      <c r="E33" s="1" t="s">
        <v>120</v>
      </c>
      <c r="F33" s="1"/>
      <c r="G33" s="1" t="s">
        <v>179</v>
      </c>
      <c r="H33" s="32" t="s">
        <v>121</v>
      </c>
      <c r="I33" s="32" t="s">
        <v>219</v>
      </c>
      <c r="J33" s="32">
        <v>12</v>
      </c>
      <c r="K33" s="32">
        <v>6</v>
      </c>
      <c r="L33" s="33">
        <v>1000000</v>
      </c>
    </row>
    <row r="34" spans="2:12" x14ac:dyDescent="0.3">
      <c r="B34" s="1">
        <v>28</v>
      </c>
      <c r="C34" s="1" t="s">
        <v>56</v>
      </c>
      <c r="D34" s="1" t="s">
        <v>122</v>
      </c>
      <c r="E34" s="1" t="s">
        <v>123</v>
      </c>
      <c r="F34" s="1" t="s">
        <v>124</v>
      </c>
      <c r="G34" s="1" t="s">
        <v>180</v>
      </c>
      <c r="H34" s="32" t="s">
        <v>125</v>
      </c>
      <c r="I34" s="32" t="s">
        <v>220</v>
      </c>
      <c r="J34" s="32">
        <v>29</v>
      </c>
      <c r="K34" s="32">
        <v>4</v>
      </c>
      <c r="L34" s="33">
        <v>1120000</v>
      </c>
    </row>
    <row r="35" spans="2:12" x14ac:dyDescent="0.3">
      <c r="B35" s="1">
        <v>29</v>
      </c>
      <c r="C35" s="1" t="s">
        <v>56</v>
      </c>
      <c r="D35" s="1" t="s">
        <v>122</v>
      </c>
      <c r="E35" s="1" t="s">
        <v>123</v>
      </c>
      <c r="F35" s="1" t="s">
        <v>126</v>
      </c>
      <c r="G35" s="1" t="s">
        <v>181</v>
      </c>
      <c r="H35" s="32" t="s">
        <v>127</v>
      </c>
      <c r="I35" s="32" t="s">
        <v>221</v>
      </c>
      <c r="J35" s="32">
        <v>31</v>
      </c>
      <c r="K35" s="32">
        <v>6</v>
      </c>
      <c r="L35" s="33">
        <v>1240000</v>
      </c>
    </row>
    <row r="36" spans="2:12" x14ac:dyDescent="0.3">
      <c r="B36" s="1">
        <v>30</v>
      </c>
      <c r="C36" s="1" t="s">
        <v>56</v>
      </c>
      <c r="D36" s="1" t="s">
        <v>122</v>
      </c>
      <c r="E36" s="1" t="s">
        <v>123</v>
      </c>
      <c r="F36" s="1" t="s">
        <v>128</v>
      </c>
      <c r="G36" s="1" t="s">
        <v>182</v>
      </c>
      <c r="H36" s="32" t="s">
        <v>129</v>
      </c>
      <c r="I36" s="32" t="s">
        <v>222</v>
      </c>
      <c r="J36" s="32">
        <v>27</v>
      </c>
      <c r="K36" s="32">
        <v>6</v>
      </c>
      <c r="L36" s="33">
        <v>1080000</v>
      </c>
    </row>
    <row r="37" spans="2:12" x14ac:dyDescent="0.3">
      <c r="B37" s="1">
        <v>31</v>
      </c>
      <c r="C37" s="1" t="s">
        <v>56</v>
      </c>
      <c r="D37" s="1" t="s">
        <v>57</v>
      </c>
      <c r="E37" s="1" t="s">
        <v>63</v>
      </c>
      <c r="F37" s="1" t="s">
        <v>130</v>
      </c>
      <c r="G37" s="1" t="s">
        <v>183</v>
      </c>
      <c r="H37" s="32" t="s">
        <v>131</v>
      </c>
      <c r="I37" s="32" t="s">
        <v>223</v>
      </c>
      <c r="J37" s="32">
        <v>24</v>
      </c>
      <c r="K37" s="32">
        <v>2</v>
      </c>
      <c r="L37" s="33">
        <v>1000000</v>
      </c>
    </row>
    <row r="38" spans="2:12" x14ac:dyDescent="0.3">
      <c r="B38" s="1">
        <v>32</v>
      </c>
      <c r="C38" s="1" t="s">
        <v>56</v>
      </c>
      <c r="D38" s="1" t="s">
        <v>57</v>
      </c>
      <c r="E38" s="1" t="s">
        <v>132</v>
      </c>
      <c r="F38" s="1"/>
      <c r="G38" s="1" t="s">
        <v>184</v>
      </c>
      <c r="H38" s="32" t="s">
        <v>133</v>
      </c>
      <c r="I38" s="32" t="s">
        <v>224</v>
      </c>
      <c r="J38" s="32">
        <v>47</v>
      </c>
      <c r="K38" s="32">
        <v>4</v>
      </c>
      <c r="L38" s="33">
        <v>1500000</v>
      </c>
    </row>
    <row r="39" spans="2:12" x14ac:dyDescent="0.3">
      <c r="B39" s="1">
        <v>33</v>
      </c>
      <c r="C39" s="1" t="s">
        <v>56</v>
      </c>
      <c r="D39" s="1" t="s">
        <v>66</v>
      </c>
      <c r="E39" s="1" t="s">
        <v>134</v>
      </c>
      <c r="F39" s="1"/>
      <c r="G39" s="1" t="s">
        <v>185</v>
      </c>
      <c r="H39" s="32" t="s">
        <v>135</v>
      </c>
      <c r="I39" s="32" t="s">
        <v>225</v>
      </c>
      <c r="J39" s="32">
        <v>22</v>
      </c>
      <c r="K39" s="32">
        <v>1</v>
      </c>
      <c r="L39" s="33">
        <v>730000</v>
      </c>
    </row>
    <row r="40" spans="2:12" x14ac:dyDescent="0.3">
      <c r="B40" s="1">
        <v>34</v>
      </c>
      <c r="C40" s="1" t="s">
        <v>52</v>
      </c>
      <c r="D40" s="1" t="s">
        <v>73</v>
      </c>
      <c r="E40" s="1" t="s">
        <v>136</v>
      </c>
      <c r="F40" s="1"/>
      <c r="G40" s="1" t="s">
        <v>186</v>
      </c>
      <c r="H40" s="32" t="s">
        <v>137</v>
      </c>
      <c r="I40" s="32" t="s">
        <v>226</v>
      </c>
      <c r="J40" s="32">
        <v>81</v>
      </c>
      <c r="K40" s="32">
        <v>17</v>
      </c>
      <c r="L40" s="33">
        <v>1500000</v>
      </c>
    </row>
    <row r="41" spans="2:12" x14ac:dyDescent="0.3">
      <c r="B41" s="1">
        <v>35</v>
      </c>
      <c r="C41" s="1" t="s">
        <v>56</v>
      </c>
      <c r="D41" s="1" t="s">
        <v>138</v>
      </c>
      <c r="E41" s="1" t="s">
        <v>139</v>
      </c>
      <c r="F41" s="1"/>
      <c r="G41" s="1" t="s">
        <v>187</v>
      </c>
      <c r="H41" s="32" t="s">
        <v>140</v>
      </c>
      <c r="I41" s="32" t="s">
        <v>227</v>
      </c>
      <c r="J41" s="32">
        <v>25</v>
      </c>
      <c r="K41" s="32">
        <v>2</v>
      </c>
      <c r="L41" s="33">
        <v>1000000</v>
      </c>
    </row>
    <row r="42" spans="2:12" x14ac:dyDescent="0.3">
      <c r="B42" s="1">
        <v>36</v>
      </c>
      <c r="C42" s="1" t="s">
        <v>56</v>
      </c>
      <c r="D42" s="1" t="s">
        <v>138</v>
      </c>
      <c r="E42" s="1" t="s">
        <v>141</v>
      </c>
      <c r="F42" s="1" t="s">
        <v>142</v>
      </c>
      <c r="G42" s="1" t="s">
        <v>188</v>
      </c>
      <c r="H42" s="32" t="s">
        <v>143</v>
      </c>
      <c r="I42" s="32" t="s">
        <v>228</v>
      </c>
      <c r="J42" s="32">
        <v>64</v>
      </c>
      <c r="K42" s="32">
        <v>14</v>
      </c>
      <c r="L42" s="33">
        <v>1500000</v>
      </c>
    </row>
    <row r="43" spans="2:12" x14ac:dyDescent="0.3">
      <c r="B43" s="1">
        <v>37</v>
      </c>
      <c r="C43" s="1" t="s">
        <v>56</v>
      </c>
      <c r="D43" s="1" t="s">
        <v>144</v>
      </c>
      <c r="E43" s="1" t="s">
        <v>145</v>
      </c>
      <c r="F43" s="1" t="s">
        <v>146</v>
      </c>
      <c r="G43" s="1" t="s">
        <v>189</v>
      </c>
      <c r="H43" s="32" t="s">
        <v>147</v>
      </c>
      <c r="I43" s="32" t="s">
        <v>229</v>
      </c>
      <c r="J43" s="32">
        <v>25</v>
      </c>
      <c r="K43" s="32">
        <v>2</v>
      </c>
      <c r="L43" s="33">
        <v>1000000</v>
      </c>
    </row>
    <row r="44" spans="2:12" x14ac:dyDescent="0.3">
      <c r="B44" s="1">
        <v>38</v>
      </c>
      <c r="C44" s="1" t="s">
        <v>56</v>
      </c>
      <c r="D44" s="1" t="s">
        <v>122</v>
      </c>
      <c r="E44" s="1" t="s">
        <v>148</v>
      </c>
      <c r="F44" s="1"/>
      <c r="G44" s="1" t="s">
        <v>190</v>
      </c>
      <c r="H44" s="32" t="s">
        <v>149</v>
      </c>
      <c r="I44" s="32" t="s">
        <v>230</v>
      </c>
      <c r="J44" s="32">
        <v>24</v>
      </c>
      <c r="K44" s="32">
        <v>15</v>
      </c>
      <c r="L44" s="33">
        <v>1000000</v>
      </c>
    </row>
    <row r="45" spans="2:12" x14ac:dyDescent="0.3">
      <c r="B45" s="1">
        <v>39</v>
      </c>
      <c r="C45" s="1" t="s">
        <v>56</v>
      </c>
      <c r="D45" s="1" t="s">
        <v>85</v>
      </c>
      <c r="E45" s="1" t="s">
        <v>150</v>
      </c>
      <c r="F45" s="1"/>
      <c r="G45" s="1" t="s">
        <v>191</v>
      </c>
      <c r="H45" s="32" t="s">
        <v>151</v>
      </c>
      <c r="I45" s="32" t="s">
        <v>231</v>
      </c>
      <c r="J45" s="32">
        <v>19</v>
      </c>
      <c r="K45" s="32">
        <v>1</v>
      </c>
      <c r="L45" s="33">
        <v>1000000</v>
      </c>
    </row>
    <row r="46" spans="2:12" x14ac:dyDescent="0.3">
      <c r="B46" s="1">
        <v>40</v>
      </c>
      <c r="C46" s="1" t="s">
        <v>56</v>
      </c>
      <c r="D46" s="1" t="s">
        <v>90</v>
      </c>
      <c r="E46" s="1" t="s">
        <v>152</v>
      </c>
      <c r="F46" s="1"/>
      <c r="G46" s="16" t="s">
        <v>192</v>
      </c>
      <c r="H46" s="32" t="s">
        <v>153</v>
      </c>
      <c r="I46" s="32" t="s">
        <v>232</v>
      </c>
      <c r="J46" s="32">
        <v>16</v>
      </c>
      <c r="K46" s="32">
        <v>1</v>
      </c>
      <c r="L46" s="33">
        <v>1000000</v>
      </c>
    </row>
  </sheetData>
  <autoFilter ref="B6:L46"/>
  <phoneticPr fontId="4" type="noConversion"/>
  <pageMargins left="0.23622047244094491" right="0.23622047244094491" top="0.74803149606299213" bottom="0.74803149606299213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showGridLines="0" workbookViewId="0">
      <selection activeCell="D16" sqref="D16"/>
    </sheetView>
  </sheetViews>
  <sheetFormatPr defaultRowHeight="16.5" x14ac:dyDescent="0.3"/>
  <cols>
    <col min="1" max="1" width="2.625" style="19" customWidth="1"/>
    <col min="2" max="2" width="5.375" style="19" customWidth="1"/>
    <col min="3" max="3" width="14.625" style="19" customWidth="1"/>
    <col min="4" max="4" width="74.625" style="19" customWidth="1"/>
    <col min="5" max="16384" width="9" style="19"/>
  </cols>
  <sheetData>
    <row r="2" spans="2:4" x14ac:dyDescent="0.3">
      <c r="B2" s="34" t="s">
        <v>14</v>
      </c>
      <c r="C2" s="35"/>
      <c r="D2" s="18" t="s">
        <v>15</v>
      </c>
    </row>
    <row r="3" spans="2:4" ht="23.25" customHeight="1" x14ac:dyDescent="0.3">
      <c r="B3" s="36" t="s">
        <v>16</v>
      </c>
      <c r="C3" s="36"/>
      <c r="D3" s="36"/>
    </row>
    <row r="4" spans="2:4" ht="17.25" x14ac:dyDescent="0.3">
      <c r="B4" s="37" t="s">
        <v>17</v>
      </c>
      <c r="C4" s="20" t="s">
        <v>18</v>
      </c>
      <c r="D4" s="21" t="s">
        <v>19</v>
      </c>
    </row>
    <row r="5" spans="2:4" ht="17.25" x14ac:dyDescent="0.3">
      <c r="B5" s="38"/>
      <c r="C5" s="22" t="s">
        <v>20</v>
      </c>
      <c r="D5" s="23" t="s">
        <v>21</v>
      </c>
    </row>
    <row r="6" spans="2:4" ht="17.25" x14ac:dyDescent="0.3">
      <c r="B6" s="38"/>
      <c r="C6" s="24"/>
      <c r="D6" s="25" t="s">
        <v>22</v>
      </c>
    </row>
    <row r="7" spans="2:4" ht="34.5" x14ac:dyDescent="0.3">
      <c r="B7" s="38"/>
      <c r="C7" s="20" t="s">
        <v>23</v>
      </c>
      <c r="D7" s="21" t="s">
        <v>51</v>
      </c>
    </row>
    <row r="8" spans="2:4" ht="34.5" x14ac:dyDescent="0.3">
      <c r="B8" s="38"/>
      <c r="C8" s="22" t="s">
        <v>24</v>
      </c>
      <c r="D8" s="26" t="s">
        <v>25</v>
      </c>
    </row>
    <row r="9" spans="2:4" ht="17.25" x14ac:dyDescent="0.3">
      <c r="B9" s="38"/>
      <c r="C9" s="27"/>
      <c r="D9" s="21" t="s">
        <v>26</v>
      </c>
    </row>
    <row r="10" spans="2:4" ht="17.25" x14ac:dyDescent="0.3">
      <c r="B10" s="38"/>
      <c r="C10" s="24"/>
      <c r="D10" s="23" t="s">
        <v>27</v>
      </c>
    </row>
    <row r="11" spans="2:4" ht="17.25" x14ac:dyDescent="0.3">
      <c r="B11" s="38"/>
      <c r="C11" s="20" t="s">
        <v>23</v>
      </c>
      <c r="D11" s="21" t="s">
        <v>28</v>
      </c>
    </row>
    <row r="12" spans="2:4" ht="17.25" x14ac:dyDescent="0.3">
      <c r="B12" s="38"/>
      <c r="C12" s="22" t="s">
        <v>29</v>
      </c>
      <c r="D12" s="28" t="s">
        <v>30</v>
      </c>
    </row>
    <row r="13" spans="2:4" ht="17.25" x14ac:dyDescent="0.3">
      <c r="B13" s="38"/>
      <c r="C13" s="22" t="s">
        <v>31</v>
      </c>
      <c r="D13" s="23" t="s">
        <v>32</v>
      </c>
    </row>
    <row r="14" spans="2:4" ht="17.25" x14ac:dyDescent="0.3">
      <c r="B14" s="38"/>
      <c r="C14" s="24"/>
      <c r="D14" s="25" t="s">
        <v>33</v>
      </c>
    </row>
    <row r="15" spans="2:4" ht="17.25" x14ac:dyDescent="0.3">
      <c r="B15" s="38"/>
      <c r="C15" s="39" t="s">
        <v>34</v>
      </c>
      <c r="D15" s="21" t="s">
        <v>35</v>
      </c>
    </row>
    <row r="16" spans="2:4" ht="34.5" x14ac:dyDescent="0.3">
      <c r="B16" s="38"/>
      <c r="C16" s="40"/>
      <c r="D16" s="23" t="s">
        <v>36</v>
      </c>
    </row>
    <row r="17" spans="2:4" ht="17.25" x14ac:dyDescent="0.3">
      <c r="B17" s="38"/>
      <c r="C17" s="40"/>
      <c r="D17" s="21" t="s">
        <v>37</v>
      </c>
    </row>
    <row r="18" spans="2:4" ht="17.25" x14ac:dyDescent="0.3">
      <c r="B18" s="38"/>
      <c r="C18" s="41"/>
      <c r="D18" s="23" t="s">
        <v>38</v>
      </c>
    </row>
    <row r="19" spans="2:4" ht="17.25" x14ac:dyDescent="0.3">
      <c r="B19" s="38"/>
      <c r="C19" s="39" t="s">
        <v>39</v>
      </c>
      <c r="D19" s="25" t="s">
        <v>40</v>
      </c>
    </row>
    <row r="20" spans="2:4" ht="17.25" x14ac:dyDescent="0.3">
      <c r="B20" s="38"/>
      <c r="C20" s="41"/>
      <c r="D20" s="25" t="s">
        <v>41</v>
      </c>
    </row>
    <row r="21" spans="2:4" ht="17.25" x14ac:dyDescent="0.3">
      <c r="B21" s="36" t="s">
        <v>42</v>
      </c>
      <c r="C21" s="36"/>
      <c r="D21" s="36"/>
    </row>
    <row r="22" spans="2:4" ht="58.5" customHeight="1" x14ac:dyDescent="0.3">
      <c r="B22" s="29" t="s">
        <v>17</v>
      </c>
      <c r="C22" s="42" t="s">
        <v>43</v>
      </c>
      <c r="D22" s="43"/>
    </row>
    <row r="23" spans="2:4" ht="17.25" x14ac:dyDescent="0.3">
      <c r="B23" s="36" t="s">
        <v>44</v>
      </c>
      <c r="C23" s="36"/>
      <c r="D23" s="36"/>
    </row>
    <row r="24" spans="2:4" x14ac:dyDescent="0.3">
      <c r="B24" s="37" t="s">
        <v>17</v>
      </c>
      <c r="C24" s="45" t="s">
        <v>45</v>
      </c>
      <c r="D24" s="46"/>
    </row>
    <row r="25" spans="2:4" x14ac:dyDescent="0.3">
      <c r="B25" s="38"/>
      <c r="C25" s="47" t="s">
        <v>46</v>
      </c>
      <c r="D25" s="48"/>
    </row>
    <row r="26" spans="2:4" x14ac:dyDescent="0.3">
      <c r="B26" s="38"/>
      <c r="C26" s="47" t="s">
        <v>47</v>
      </c>
      <c r="D26" s="48"/>
    </row>
    <row r="27" spans="2:4" x14ac:dyDescent="0.3">
      <c r="B27" s="38"/>
      <c r="C27" s="47" t="s">
        <v>48</v>
      </c>
      <c r="D27" s="48"/>
    </row>
    <row r="28" spans="2:4" ht="38.25" customHeight="1" x14ac:dyDescent="0.3">
      <c r="B28" s="44"/>
      <c r="C28" s="49" t="s">
        <v>49</v>
      </c>
      <c r="D28" s="50"/>
    </row>
  </sheetData>
  <mergeCells count="14">
    <mergeCell ref="B21:D21"/>
    <mergeCell ref="C22:D22"/>
    <mergeCell ref="B23:D23"/>
    <mergeCell ref="B24:B28"/>
    <mergeCell ref="C24:D24"/>
    <mergeCell ref="C25:D25"/>
    <mergeCell ref="C26:D26"/>
    <mergeCell ref="C27:D27"/>
    <mergeCell ref="C28:D28"/>
    <mergeCell ref="B2:C2"/>
    <mergeCell ref="B3:D3"/>
    <mergeCell ref="B4:B20"/>
    <mergeCell ref="C15:C18"/>
    <mergeCell ref="C19:C20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신청현황_11.29</vt:lpstr>
      <vt:lpstr>예산집행기준</vt:lpstr>
      <vt:lpstr>신청현황_11.29!_FilterDatabase</vt:lpstr>
      <vt:lpstr>신청현황_11.29!Print_Area</vt:lpstr>
      <vt:lpstr>신청현황_11.29!Print_Titles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SP2</dc:creator>
  <cp:lastModifiedBy>User</cp:lastModifiedBy>
  <cp:lastPrinted>2022-09-21T04:47:09Z</cp:lastPrinted>
  <dcterms:created xsi:type="dcterms:W3CDTF">2011-07-18T00:48:44Z</dcterms:created>
  <dcterms:modified xsi:type="dcterms:W3CDTF">2022-11-29T00:32:55Z</dcterms:modified>
</cp:coreProperties>
</file>